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<sst xmlns="http://schemas.openxmlformats.org/spreadsheetml/2006/main" count="103" uniqueCount="52">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</sst>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4" fontId="5" fillId="2" borderId="3" xfId="11" applyNumberForma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0" fontId="0" fillId="0" borderId="10" xfId="0" applyBorder="1" applyAlignment="1" applyProtection="1">
      <alignment horizontal="center" vertical="center"/>
      <protection locked="0"/>
    </xf>
    <xf numFmtId="4" fontId="10" fillId="0" borderId="3" xfId="8" applyNumberFormat="1" applyFont="1" applyProtection="1">
      <alignment horizontal="right" vertical="top" shrinkToFit="1"/>
    </xf>
    <xf numFmtId="10" fontId="10" fillId="0" borderId="3" xfId="9" applyNumberFormat="1" applyFont="1" applyProtection="1">
      <alignment horizontal="right" vertical="top" shrinkToFit="1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T19" sqref="T19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9"/>
      <c r="F1" s="40"/>
      <c r="G1" s="40"/>
      <c r="H1" s="40"/>
      <c r="I1" s="40"/>
      <c r="J1" s="40"/>
      <c r="K1" s="40"/>
      <c r="L1" s="40"/>
      <c r="M1" s="40"/>
      <c r="N1" s="2"/>
      <c r="O1" s="2"/>
    </row>
    <row r="2" spans="3:18" ht="18" customHeight="1" x14ac:dyDescent="0.3">
      <c r="E2" s="41" t="s">
        <v>50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8" ht="18" customHeight="1" x14ac:dyDescent="0.3">
      <c r="E3" s="41" t="s">
        <v>51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43" t="s">
        <v>0</v>
      </c>
      <c r="O4" s="44"/>
    </row>
    <row r="5" spans="3:18" ht="36" customHeight="1" x14ac:dyDescent="0.3">
      <c r="C5" s="8"/>
      <c r="D5" s="37" t="s">
        <v>44</v>
      </c>
      <c r="E5" s="35" t="s">
        <v>21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3" t="s">
        <v>22</v>
      </c>
      <c r="M5" s="35" t="s">
        <v>49</v>
      </c>
      <c r="N5" s="35" t="s">
        <v>2</v>
      </c>
      <c r="O5" s="33" t="s">
        <v>48</v>
      </c>
    </row>
    <row r="6" spans="3:18" ht="29.25" customHeight="1" x14ac:dyDescent="0.3">
      <c r="C6" s="8"/>
      <c r="D6" s="38"/>
      <c r="E6" s="36"/>
      <c r="F6" s="36"/>
      <c r="G6" s="36"/>
      <c r="H6" s="36"/>
      <c r="I6" s="36"/>
      <c r="J6" s="36"/>
      <c r="K6" s="36"/>
      <c r="L6" s="34"/>
      <c r="M6" s="36"/>
      <c r="N6" s="36"/>
      <c r="O6" s="34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31">
        <v>148659.19</v>
      </c>
      <c r="N8" s="31">
        <v>83807.887529999993</v>
      </c>
      <c r="O8" s="32">
        <v>0.5637585374304811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31">
        <v>1984.6</v>
      </c>
      <c r="N9" s="31">
        <v>1011.39692</v>
      </c>
      <c r="O9" s="32">
        <v>0.50962255366320675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31">
        <v>17701.2</v>
      </c>
      <c r="N10" s="31">
        <v>9963.0059500000007</v>
      </c>
      <c r="O10" s="32">
        <v>0.56284353320678826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31">
        <v>113390.46126</v>
      </c>
      <c r="N11" s="31">
        <v>66458.082989999995</v>
      </c>
      <c r="O11" s="32">
        <v>0.58609941481421579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31">
        <v>251368.47352999999</v>
      </c>
      <c r="N12" s="31">
        <v>81598.305710000001</v>
      </c>
      <c r="O12" s="32">
        <v>0.3246163075428849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31">
        <v>2330.25</v>
      </c>
      <c r="N13" s="31">
        <v>639.80417999999997</v>
      </c>
      <c r="O13" s="32">
        <v>0.27456460894753781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31">
        <v>754109.27364000003</v>
      </c>
      <c r="N14" s="31">
        <v>449348.18573999999</v>
      </c>
      <c r="O14" s="32">
        <v>0.59586614493022638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31">
        <v>129873.1878</v>
      </c>
      <c r="N15" s="31">
        <v>82097.358139999997</v>
      </c>
      <c r="O15" s="32">
        <v>0.63213477339469759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31">
        <v>105935.925</v>
      </c>
      <c r="N16" s="31">
        <v>75317.779060000001</v>
      </c>
      <c r="O16" s="32">
        <v>0.71097485635774638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31">
        <v>18787.5</v>
      </c>
      <c r="N17" s="31">
        <v>7788.8</v>
      </c>
      <c r="O17" s="32">
        <v>0.41457351962741185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31">
        <v>1258</v>
      </c>
      <c r="N18" s="31">
        <v>838.4</v>
      </c>
      <c r="O18" s="32">
        <v>0.66645468998410173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31">
        <v>25</v>
      </c>
      <c r="N19" s="31">
        <v>0</v>
      </c>
      <c r="O19" s="32">
        <v>0</v>
      </c>
    </row>
    <row r="20" spans="3:15" ht="31.8" customHeight="1" x14ac:dyDescent="0.3">
      <c r="C20" s="8"/>
      <c r="D20" s="30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28">
        <f>M8+M9+M10+M11+M12+M13+M14+M15+M16+M17+M18+M19</f>
        <v>1545423.0612299999</v>
      </c>
      <c r="N20" s="28">
        <f>N8+N9+N10+N11+N12+N13+N14+N15+N16+N17+N18+N19</f>
        <v>858869.0062200001</v>
      </c>
      <c r="O20" s="29">
        <v>0.55575009055218016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2021-09-21T03:46:58Z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